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<sst xmlns="http://schemas.openxmlformats.org/spreadsheetml/2006/main" count="231" uniqueCount="150">
  <si>
    <t>Майка</t>
  </si>
  <si>
    <t>22Р037</t>
  </si>
  <si>
    <t>36/Р-2022 от 20.12.2022</t>
  </si>
  <si>
    <t>Клас ЕООД</t>
  </si>
  <si>
    <t>Омега филмс ООД</t>
  </si>
  <si>
    <t>Гала филм ООД</t>
  </si>
  <si>
    <t>Фронт филм ЕООД</t>
  </si>
  <si>
    <t>Корунд-Х ООД</t>
  </si>
  <si>
    <t>А плюс филмс ЕООД</t>
  </si>
  <si>
    <t>Синелибри ЕООД</t>
  </si>
  <si>
    <t>Урбан медиа ЕООД</t>
  </si>
  <si>
    <t>Бюджет</t>
  </si>
  <si>
    <t>Разпр./кинопоказ</t>
  </si>
  <si>
    <t>Пътуващо кино</t>
  </si>
  <si>
    <t>20Р004</t>
  </si>
  <si>
    <t>02/Р-2022 от 12.05.2022</t>
  </si>
  <si>
    <t>Разпространение</t>
  </si>
  <si>
    <t>20Р008</t>
  </si>
  <si>
    <t>Консепт студио ЕООД</t>
  </si>
  <si>
    <t>01/Р-2022 от 12.04.2022</t>
  </si>
  <si>
    <t>Като за последно</t>
  </si>
  <si>
    <t>21Р001</t>
  </si>
  <si>
    <t>№ 151/19.05.22</t>
  </si>
  <si>
    <t>03/Р-2022 от 03.06.2022</t>
  </si>
  <si>
    <t>Сестра</t>
  </si>
  <si>
    <t>21Р002</t>
  </si>
  <si>
    <t>Житие</t>
  </si>
  <si>
    <t>21Р003</t>
  </si>
  <si>
    <t>Голата истина за група Жигули</t>
  </si>
  <si>
    <t>21Р004</t>
  </si>
  <si>
    <t>09/Р-2022 от 06.06.2022</t>
  </si>
  <si>
    <t>Чичо Коледа</t>
  </si>
  <si>
    <t>21Р005</t>
  </si>
  <si>
    <t>04/Р-2022 от 03.06.2022</t>
  </si>
  <si>
    <t>В сърцето на машината</t>
  </si>
  <si>
    <t>21Р007</t>
  </si>
  <si>
    <t>Силвърнойз фрейм ЕООД</t>
  </si>
  <si>
    <t>Петя на моята Петя</t>
  </si>
  <si>
    <t>21Р008</t>
  </si>
  <si>
    <t>Бъф пикчърс ЕООД</t>
  </si>
  <si>
    <t>10/Р-2022 от 06.06.2022</t>
  </si>
  <si>
    <t>Жълт олеандър</t>
  </si>
  <si>
    <t>21Р009</t>
  </si>
  <si>
    <t>Самсара ООД</t>
  </si>
  <si>
    <t>Рая на Данте</t>
  </si>
  <si>
    <t>21Р010</t>
  </si>
  <si>
    <t>БиЕс Филмс ЕООД</t>
  </si>
  <si>
    <t>Дани. Легенда. Бог</t>
  </si>
  <si>
    <t>21Р011</t>
  </si>
  <si>
    <t>Страх</t>
  </si>
  <si>
    <t>21Р012</t>
  </si>
  <si>
    <t>До последния каприз</t>
  </si>
  <si>
    <t>21Р013</t>
  </si>
  <si>
    <t>Блаженият</t>
  </si>
  <si>
    <t>21Р014</t>
  </si>
  <si>
    <t>Бенедета - ЕU</t>
  </si>
  <si>
    <t>21Р015</t>
  </si>
  <si>
    <t>05/Р-2022 от 06.06.2022</t>
  </si>
  <si>
    <t>Влюбеният Айфел - ЕU</t>
  </si>
  <si>
    <t>21Р016</t>
  </si>
  <si>
    <t>06/Р-2022 от 06.06.2022</t>
  </si>
  <si>
    <t>Три етажа - ЕU</t>
  </si>
  <si>
    <t>21Р017</t>
  </si>
  <si>
    <t>07/Р-2022 от 06.06.2022</t>
  </si>
  <si>
    <t>Изгубени илюзии - ЕU</t>
  </si>
  <si>
    <t>21Р018</t>
  </si>
  <si>
    <t>08/Р-2022 от 06.06.2022</t>
  </si>
  <si>
    <t>22Р005</t>
  </si>
  <si>
    <t>№ 264/22.08.22</t>
  </si>
  <si>
    <t>Не влизай в пререкание с персонала на банята</t>
  </si>
  <si>
    <t>22Р019</t>
  </si>
  <si>
    <t>28/Р-2022 от 20.10.2022</t>
  </si>
  <si>
    <t>22Р020</t>
  </si>
  <si>
    <t>29/Р-2022 от 20.10.2022</t>
  </si>
  <si>
    <t>Късата клечка</t>
  </si>
  <si>
    <t>22Р022</t>
  </si>
  <si>
    <t>30/Р-2022 от 20.10.2022</t>
  </si>
  <si>
    <t>Ботев</t>
  </si>
  <si>
    <t>22Р002</t>
  </si>
  <si>
    <t>Дема филм ЕООД</t>
  </si>
  <si>
    <t>20/Р-2022 от 10.10.2022</t>
  </si>
  <si>
    <t>Завръщане 2</t>
  </si>
  <si>
    <t>22Р006</t>
  </si>
  <si>
    <t>Силвър лайт пикчърс ООД</t>
  </si>
  <si>
    <t>27/Р-2022 от 17.10.2022</t>
  </si>
  <si>
    <t>22Р010</t>
  </si>
  <si>
    <t>31/Р-2022 от 26.10.2022</t>
  </si>
  <si>
    <t>Мрак</t>
  </si>
  <si>
    <t>22Р003</t>
  </si>
  <si>
    <t>№ 272/05.09.22</t>
  </si>
  <si>
    <t>21/Р-2022 от 10.10.2022</t>
  </si>
  <si>
    <t>Брайтън-4</t>
  </si>
  <si>
    <t>22Р004</t>
  </si>
  <si>
    <t>22/Р-2022 от 10.10.2022</t>
  </si>
  <si>
    <t>Борсови играчи (Спекуланти)</t>
  </si>
  <si>
    <t>22Р008</t>
  </si>
  <si>
    <t>23/Р-2022 от 10.10.2022</t>
  </si>
  <si>
    <t>Рибена кост</t>
  </si>
  <si>
    <t>22Р009</t>
  </si>
  <si>
    <t>24/Р-2022 от 10.10.2022</t>
  </si>
  <si>
    <t>Януари</t>
  </si>
  <si>
    <t>22Р012</t>
  </si>
  <si>
    <t>26/Р-2022 от 10.10.2022</t>
  </si>
  <si>
    <t>Петер фон Кант - EU</t>
  </si>
  <si>
    <t>22Р013</t>
  </si>
  <si>
    <t>32/Р-2022 от 26.10.2022</t>
  </si>
  <si>
    <t>Нашето тихо местенце  -  док.</t>
  </si>
  <si>
    <t>22Р014</t>
  </si>
  <si>
    <t>33/Р-2022 от 26.10.2022</t>
  </si>
  <si>
    <t>Супергерои - EU</t>
  </si>
  <si>
    <t>22Р015</t>
  </si>
  <si>
    <t>34/Р-2022 от 26.10.2022</t>
  </si>
  <si>
    <t>Воев  -док.</t>
  </si>
  <si>
    <t>22Р018</t>
  </si>
  <si>
    <t>25/Р-2022 от 10.10.2022</t>
  </si>
  <si>
    <t>Колите, с които нахлухме в капитализма - док.</t>
  </si>
  <si>
    <t>35/Р-2022 от 26.10.2022</t>
  </si>
  <si>
    <t>№ 419/01.12.22</t>
  </si>
  <si>
    <t>ЕмКю пикчърс ЕООД</t>
  </si>
  <si>
    <t>Вид на проекта</t>
  </si>
  <si>
    <t>Рег.№</t>
  </si>
  <si>
    <t>Продуцент</t>
  </si>
  <si>
    <t>Договор №</t>
  </si>
  <si>
    <t>Арт Фест ЕООД</t>
  </si>
  <si>
    <t>Агитпроп ООД</t>
  </si>
  <si>
    <t>Нике-И ЕООД</t>
  </si>
  <si>
    <t>№ 30/18.03.21 и 61/16.03.22</t>
  </si>
  <si>
    <t>№ 30/18.03.21 и  61/16.03.22</t>
  </si>
  <si>
    <t>11/Р-2022 от 08.06.2022</t>
  </si>
  <si>
    <t>Еуро филмс ЕООД  Скрийнинг имоушънс ООД</t>
  </si>
  <si>
    <t>13/Р-2022 от 20.06.2022</t>
  </si>
  <si>
    <t>14/Р-2022 от 20.06.2022</t>
  </si>
  <si>
    <t>11-А/Р-2022 от 17.06.2022</t>
  </si>
  <si>
    <t>12/Р-2022 от 17.06.2022</t>
  </si>
  <si>
    <t>15/Р-2022 от 20.06.2022</t>
  </si>
  <si>
    <t>16/Р-2022 от 20.06.2022</t>
  </si>
  <si>
    <t>17/Р-2022 от 20.06.2022</t>
  </si>
  <si>
    <t>18/Р-2022 от 20.06.2022</t>
  </si>
  <si>
    <t>19/Р-2022 от 14.09.2022</t>
  </si>
  <si>
    <t>Мач Поинт продакшънс ЕООД</t>
  </si>
  <si>
    <t>Икар от Кочериново  -  док.</t>
  </si>
  <si>
    <t>Второто освобождение - док.</t>
  </si>
  <si>
    <t>Отново съм тук  -  док.</t>
  </si>
  <si>
    <t>Бягство  -  преразглеждане+увел.</t>
  </si>
  <si>
    <t>№ 264/22.08.22 и отм.т.7/264 с № 279/14.09.22 и 305/06.10.22</t>
  </si>
  <si>
    <r>
      <t>Гледам.БГ ООД (</t>
    </r>
    <r>
      <rPr>
        <i/>
        <sz val="12"/>
        <rFont val="Times New Roman"/>
        <family val="1"/>
      </rPr>
      <t>Ноу Блинк плюс ООД</t>
    </r>
    <r>
      <rPr>
        <sz val="12"/>
        <rFont val="Times New Roman"/>
        <family val="1"/>
      </rPr>
      <t>)</t>
    </r>
  </si>
  <si>
    <t>№</t>
  </si>
  <si>
    <t>Финансиране на разпространението на български и европейски филми през 2022 г.</t>
  </si>
  <si>
    <t>Заглавие на филма</t>
  </si>
  <si>
    <t>Заповед №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</si>
</sst>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27.75" customHeight="1"/>
  <cols>
    <col min="1" max="1" width="5.421875" style="5" customWidth="1"/>
    <col min="2" max="2" width="22.00390625" style="5" customWidth="1"/>
    <col min="3" max="3" width="35.140625" style="1" customWidth="1"/>
    <col min="4" max="4" width="11.8515625" style="5" customWidth="1"/>
    <col min="5" max="5" width="26.8515625" style="5" customWidth="1"/>
    <col min="6" max="6" width="11.28125" style="15" customWidth="1"/>
    <col min="7" max="7" width="19.140625" style="5" customWidth="1"/>
    <col min="8" max="8" width="25.421875" style="1" customWidth="1"/>
    <col min="9" max="16384" width="9.140625" style="1" customWidth="1"/>
  </cols>
  <sheetData>
    <row r="1" spans="2:8" s="9" customFormat="1" ht="27.75" customHeight="1">
      <c r="B1" s="17"/>
      <c r="C1" s="18" t="s">
        <v>147</v>
      </c>
      <c r="D1" s="11"/>
      <c r="E1" s="11"/>
      <c r="F1" s="13"/>
      <c r="G1" s="11"/>
      <c r="H1" s="10"/>
    </row>
    <row r="2" spans="1:8" ht="27.75" customHeight="1">
      <c r="A2" s="6" t="s">
        <v>146</v>
      </c>
      <c r="B2" s="6" t="s">
        <v>119</v>
      </c>
      <c r="C2" s="6" t="s">
        <v>148</v>
      </c>
      <c r="D2" s="6" t="s">
        <v>120</v>
      </c>
      <c r="E2" s="6" t="s">
        <v>121</v>
      </c>
      <c r="F2" s="8" t="s">
        <v>11</v>
      </c>
      <c r="G2" s="6" t="s">
        <v>149</v>
      </c>
      <c r="H2" s="6" t="s">
        <v>122</v>
      </c>
    </row>
    <row r="3" spans="1:8" ht="27.75" customHeight="1">
      <c r="A3" s="7">
        <v>1</v>
      </c>
      <c r="B3" s="7" t="s">
        <v>12</v>
      </c>
      <c r="C3" s="2" t="s">
        <v>13</v>
      </c>
      <c r="D3" s="7" t="s">
        <v>14</v>
      </c>
      <c r="E3" s="7" t="s">
        <v>125</v>
      </c>
      <c r="F3" s="14">
        <v>49930</v>
      </c>
      <c r="G3" s="7" t="s">
        <v>126</v>
      </c>
      <c r="H3" s="2" t="s">
        <v>15</v>
      </c>
    </row>
    <row r="4" spans="1:8" ht="27.75" customHeight="1">
      <c r="A4" s="7">
        <f>A3+1</f>
        <v>2</v>
      </c>
      <c r="B4" s="7" t="s">
        <v>16</v>
      </c>
      <c r="C4" s="2" t="s">
        <v>140</v>
      </c>
      <c r="D4" s="7" t="s">
        <v>17</v>
      </c>
      <c r="E4" s="7" t="s">
        <v>18</v>
      </c>
      <c r="F4" s="14">
        <v>19955</v>
      </c>
      <c r="G4" s="7" t="s">
        <v>127</v>
      </c>
      <c r="H4" s="2" t="s">
        <v>19</v>
      </c>
    </row>
    <row r="5" spans="1:8" ht="27.75" customHeight="1">
      <c r="A5" s="7">
        <f aca="true" t="shared" si="0" ref="A5:A39">A4+1</f>
        <v>3</v>
      </c>
      <c r="B5" s="7" t="s">
        <v>16</v>
      </c>
      <c r="C5" s="2" t="s">
        <v>20</v>
      </c>
      <c r="D5" s="7" t="s">
        <v>21</v>
      </c>
      <c r="E5" s="7" t="s">
        <v>10</v>
      </c>
      <c r="F5" s="14">
        <v>49172</v>
      </c>
      <c r="G5" s="7" t="s">
        <v>22</v>
      </c>
      <c r="H5" s="2" t="s">
        <v>23</v>
      </c>
    </row>
    <row r="6" spans="1:8" ht="27.75" customHeight="1">
      <c r="A6" s="7">
        <f t="shared" si="0"/>
        <v>4</v>
      </c>
      <c r="B6" s="7" t="s">
        <v>16</v>
      </c>
      <c r="C6" s="2" t="s">
        <v>24</v>
      </c>
      <c r="D6" s="7" t="s">
        <v>25</v>
      </c>
      <c r="E6" s="7" t="s">
        <v>6</v>
      </c>
      <c r="F6" s="14">
        <v>50496</v>
      </c>
      <c r="G6" s="7" t="s">
        <v>22</v>
      </c>
      <c r="H6" s="2" t="s">
        <v>128</v>
      </c>
    </row>
    <row r="7" spans="1:8" ht="27.75" customHeight="1">
      <c r="A7" s="7">
        <f t="shared" si="0"/>
        <v>5</v>
      </c>
      <c r="B7" s="7" t="s">
        <v>16</v>
      </c>
      <c r="C7" s="2" t="s">
        <v>26</v>
      </c>
      <c r="D7" s="7" t="s">
        <v>27</v>
      </c>
      <c r="E7" s="7" t="s">
        <v>129</v>
      </c>
      <c r="F7" s="14">
        <v>30076</v>
      </c>
      <c r="G7" s="7" t="s">
        <v>22</v>
      </c>
      <c r="H7" s="2" t="s">
        <v>130</v>
      </c>
    </row>
    <row r="8" spans="1:8" ht="27.75" customHeight="1">
      <c r="A8" s="7">
        <f t="shared" si="0"/>
        <v>6</v>
      </c>
      <c r="B8" s="7" t="s">
        <v>16</v>
      </c>
      <c r="C8" s="2" t="s">
        <v>28</v>
      </c>
      <c r="D8" s="7" t="s">
        <v>29</v>
      </c>
      <c r="E8" s="7" t="s">
        <v>18</v>
      </c>
      <c r="F8" s="14">
        <v>46642</v>
      </c>
      <c r="G8" s="7" t="s">
        <v>22</v>
      </c>
      <c r="H8" s="2" t="s">
        <v>30</v>
      </c>
    </row>
    <row r="9" spans="1:8" ht="27.75" customHeight="1">
      <c r="A9" s="7">
        <f t="shared" si="0"/>
        <v>7</v>
      </c>
      <c r="B9" s="7" t="s">
        <v>16</v>
      </c>
      <c r="C9" s="2" t="s">
        <v>31</v>
      </c>
      <c r="D9" s="7" t="s">
        <v>32</v>
      </c>
      <c r="E9" s="7" t="s">
        <v>10</v>
      </c>
      <c r="F9" s="14">
        <v>50464</v>
      </c>
      <c r="G9" s="7" t="s">
        <v>22</v>
      </c>
      <c r="H9" s="2" t="s">
        <v>33</v>
      </c>
    </row>
    <row r="10" spans="1:16" ht="27.75" customHeight="1">
      <c r="A10" s="7">
        <f t="shared" si="0"/>
        <v>8</v>
      </c>
      <c r="B10" s="7" t="s">
        <v>16</v>
      </c>
      <c r="C10" s="2" t="s">
        <v>34</v>
      </c>
      <c r="D10" s="7" t="s">
        <v>35</v>
      </c>
      <c r="E10" s="7" t="s">
        <v>36</v>
      </c>
      <c r="F10" s="14">
        <v>132340</v>
      </c>
      <c r="G10" s="7" t="s">
        <v>22</v>
      </c>
      <c r="H10" s="2" t="s">
        <v>131</v>
      </c>
      <c r="P10" s="5"/>
    </row>
    <row r="11" spans="1:8" ht="27.75" customHeight="1">
      <c r="A11" s="7">
        <f t="shared" si="0"/>
        <v>9</v>
      </c>
      <c r="B11" s="7" t="s">
        <v>16</v>
      </c>
      <c r="C11" s="2" t="s">
        <v>37</v>
      </c>
      <c r="D11" s="7" t="s">
        <v>38</v>
      </c>
      <c r="E11" s="7" t="s">
        <v>39</v>
      </c>
      <c r="F11" s="14">
        <v>67750</v>
      </c>
      <c r="G11" s="7" t="s">
        <v>22</v>
      </c>
      <c r="H11" s="2" t="s">
        <v>40</v>
      </c>
    </row>
    <row r="12" spans="1:8" ht="27.75" customHeight="1">
      <c r="A12" s="7">
        <f t="shared" si="0"/>
        <v>10</v>
      </c>
      <c r="B12" s="7" t="s">
        <v>16</v>
      </c>
      <c r="C12" s="2" t="s">
        <v>41</v>
      </c>
      <c r="D12" s="7" t="s">
        <v>42</v>
      </c>
      <c r="E12" s="7" t="s">
        <v>43</v>
      </c>
      <c r="F12" s="14">
        <v>62000</v>
      </c>
      <c r="G12" s="7" t="s">
        <v>22</v>
      </c>
      <c r="H12" s="2" t="s">
        <v>132</v>
      </c>
    </row>
    <row r="13" spans="1:8" ht="27.75" customHeight="1">
      <c r="A13" s="7">
        <f t="shared" si="0"/>
        <v>11</v>
      </c>
      <c r="B13" s="7" t="s">
        <v>16</v>
      </c>
      <c r="C13" s="2" t="s">
        <v>44</v>
      </c>
      <c r="D13" s="7" t="s">
        <v>45</v>
      </c>
      <c r="E13" s="7" t="s">
        <v>46</v>
      </c>
      <c r="F13" s="14">
        <v>37585</v>
      </c>
      <c r="G13" s="7" t="s">
        <v>22</v>
      </c>
      <c r="H13" s="2" t="s">
        <v>133</v>
      </c>
    </row>
    <row r="14" spans="1:8" ht="27.75" customHeight="1">
      <c r="A14" s="7">
        <f t="shared" si="0"/>
        <v>12</v>
      </c>
      <c r="B14" s="7" t="s">
        <v>16</v>
      </c>
      <c r="C14" s="2" t="s">
        <v>47</v>
      </c>
      <c r="D14" s="7" t="s">
        <v>48</v>
      </c>
      <c r="E14" s="7" t="s">
        <v>8</v>
      </c>
      <c r="F14" s="14">
        <v>48890</v>
      </c>
      <c r="G14" s="7" t="s">
        <v>22</v>
      </c>
      <c r="H14" s="2" t="s">
        <v>134</v>
      </c>
    </row>
    <row r="15" spans="1:8" ht="27.75" customHeight="1">
      <c r="A15" s="7">
        <f t="shared" si="0"/>
        <v>13</v>
      </c>
      <c r="B15" s="7" t="s">
        <v>16</v>
      </c>
      <c r="C15" s="2" t="s">
        <v>49</v>
      </c>
      <c r="D15" s="7" t="s">
        <v>50</v>
      </c>
      <c r="E15" s="7" t="s">
        <v>8</v>
      </c>
      <c r="F15" s="14">
        <v>47700</v>
      </c>
      <c r="G15" s="7" t="s">
        <v>22</v>
      </c>
      <c r="H15" s="2" t="s">
        <v>135</v>
      </c>
    </row>
    <row r="16" spans="1:8" ht="27.75" customHeight="1">
      <c r="A16" s="7">
        <f t="shared" si="0"/>
        <v>14</v>
      </c>
      <c r="B16" s="7" t="s">
        <v>16</v>
      </c>
      <c r="C16" s="2" t="s">
        <v>51</v>
      </c>
      <c r="D16" s="7" t="s">
        <v>52</v>
      </c>
      <c r="E16" s="7" t="s">
        <v>8</v>
      </c>
      <c r="F16" s="14">
        <v>18080</v>
      </c>
      <c r="G16" s="7" t="s">
        <v>22</v>
      </c>
      <c r="H16" s="2" t="s">
        <v>136</v>
      </c>
    </row>
    <row r="17" spans="1:8" ht="27.75" customHeight="1">
      <c r="A17" s="7">
        <f t="shared" si="0"/>
        <v>15</v>
      </c>
      <c r="B17" s="7" t="s">
        <v>16</v>
      </c>
      <c r="C17" s="2" t="s">
        <v>53</v>
      </c>
      <c r="D17" s="7" t="s">
        <v>54</v>
      </c>
      <c r="E17" s="7" t="s">
        <v>8</v>
      </c>
      <c r="F17" s="14">
        <v>37110</v>
      </c>
      <c r="G17" s="7" t="s">
        <v>22</v>
      </c>
      <c r="H17" s="2" t="s">
        <v>137</v>
      </c>
    </row>
    <row r="18" spans="1:8" ht="27.75" customHeight="1">
      <c r="A18" s="7">
        <f t="shared" si="0"/>
        <v>16</v>
      </c>
      <c r="B18" s="7" t="s">
        <v>16</v>
      </c>
      <c r="C18" s="3" t="s">
        <v>55</v>
      </c>
      <c r="D18" s="7" t="s">
        <v>56</v>
      </c>
      <c r="E18" s="7" t="s">
        <v>9</v>
      </c>
      <c r="F18" s="14">
        <v>20747</v>
      </c>
      <c r="G18" s="7" t="s">
        <v>22</v>
      </c>
      <c r="H18" s="2" t="s">
        <v>57</v>
      </c>
    </row>
    <row r="19" spans="1:8" ht="27.75" customHeight="1">
      <c r="A19" s="7">
        <f t="shared" si="0"/>
        <v>17</v>
      </c>
      <c r="B19" s="7" t="s">
        <v>16</v>
      </c>
      <c r="C19" s="3" t="s">
        <v>58</v>
      </c>
      <c r="D19" s="7" t="s">
        <v>59</v>
      </c>
      <c r="E19" s="7" t="s">
        <v>9</v>
      </c>
      <c r="F19" s="14">
        <v>20558</v>
      </c>
      <c r="G19" s="7" t="s">
        <v>22</v>
      </c>
      <c r="H19" s="2" t="s">
        <v>60</v>
      </c>
    </row>
    <row r="20" spans="1:8" ht="27.75" customHeight="1">
      <c r="A20" s="7">
        <f t="shared" si="0"/>
        <v>18</v>
      </c>
      <c r="B20" s="7" t="s">
        <v>16</v>
      </c>
      <c r="C20" s="3" t="s">
        <v>61</v>
      </c>
      <c r="D20" s="7" t="s">
        <v>62</v>
      </c>
      <c r="E20" s="7" t="s">
        <v>9</v>
      </c>
      <c r="F20" s="14">
        <v>20443</v>
      </c>
      <c r="G20" s="7" t="s">
        <v>22</v>
      </c>
      <c r="H20" s="2" t="s">
        <v>63</v>
      </c>
    </row>
    <row r="21" spans="1:8" ht="27.75" customHeight="1">
      <c r="A21" s="7">
        <f t="shared" si="0"/>
        <v>19</v>
      </c>
      <c r="B21" s="7" t="s">
        <v>16</v>
      </c>
      <c r="C21" s="3" t="s">
        <v>64</v>
      </c>
      <c r="D21" s="7" t="s">
        <v>65</v>
      </c>
      <c r="E21" s="7" t="s">
        <v>9</v>
      </c>
      <c r="F21" s="14">
        <v>20349</v>
      </c>
      <c r="G21" s="7" t="s">
        <v>22</v>
      </c>
      <c r="H21" s="2" t="s">
        <v>66</v>
      </c>
    </row>
    <row r="22" spans="1:8" ht="27.75" customHeight="1">
      <c r="A22" s="7">
        <f t="shared" si="0"/>
        <v>20</v>
      </c>
      <c r="B22" s="7" t="s">
        <v>16</v>
      </c>
      <c r="C22" s="3" t="s">
        <v>141</v>
      </c>
      <c r="D22" s="7" t="s">
        <v>67</v>
      </c>
      <c r="E22" s="7" t="s">
        <v>4</v>
      </c>
      <c r="F22" s="14">
        <v>59899.82</v>
      </c>
      <c r="G22" s="7" t="s">
        <v>68</v>
      </c>
      <c r="H22" s="2" t="s">
        <v>138</v>
      </c>
    </row>
    <row r="23" spans="1:8" ht="27.75" customHeight="1">
      <c r="A23" s="7">
        <f t="shared" si="0"/>
        <v>21</v>
      </c>
      <c r="B23" s="7" t="s">
        <v>16</v>
      </c>
      <c r="C23" s="2" t="s">
        <v>69</v>
      </c>
      <c r="D23" s="7" t="s">
        <v>70</v>
      </c>
      <c r="E23" s="16" t="s">
        <v>46</v>
      </c>
      <c r="F23" s="14">
        <v>23400</v>
      </c>
      <c r="G23" s="7" t="s">
        <v>68</v>
      </c>
      <c r="H23" s="2" t="s">
        <v>71</v>
      </c>
    </row>
    <row r="24" spans="1:8" ht="27.75" customHeight="1">
      <c r="A24" s="7">
        <f t="shared" si="0"/>
        <v>22</v>
      </c>
      <c r="B24" s="7" t="s">
        <v>16</v>
      </c>
      <c r="C24" s="2" t="s">
        <v>142</v>
      </c>
      <c r="D24" s="7" t="s">
        <v>72</v>
      </c>
      <c r="E24" s="16" t="s">
        <v>46</v>
      </c>
      <c r="F24" s="14">
        <v>38004</v>
      </c>
      <c r="G24" s="7" t="s">
        <v>68</v>
      </c>
      <c r="H24" s="2" t="s">
        <v>73</v>
      </c>
    </row>
    <row r="25" spans="1:8" ht="27.75" customHeight="1">
      <c r="A25" s="7">
        <f t="shared" si="0"/>
        <v>23</v>
      </c>
      <c r="B25" s="7" t="s">
        <v>16</v>
      </c>
      <c r="C25" s="2" t="s">
        <v>74</v>
      </c>
      <c r="D25" s="7" t="s">
        <v>75</v>
      </c>
      <c r="E25" s="16" t="s">
        <v>46</v>
      </c>
      <c r="F25" s="14">
        <v>48254</v>
      </c>
      <c r="G25" s="7" t="s">
        <v>68</v>
      </c>
      <c r="H25" s="2" t="s">
        <v>76</v>
      </c>
    </row>
    <row r="26" spans="1:8" ht="27.75" customHeight="1">
      <c r="A26" s="7">
        <f t="shared" si="0"/>
        <v>24</v>
      </c>
      <c r="B26" s="7" t="s">
        <v>16</v>
      </c>
      <c r="C26" s="2" t="s">
        <v>77</v>
      </c>
      <c r="D26" s="7" t="s">
        <v>78</v>
      </c>
      <c r="E26" s="16" t="s">
        <v>79</v>
      </c>
      <c r="F26" s="14">
        <v>29419</v>
      </c>
      <c r="G26" s="7" t="s">
        <v>68</v>
      </c>
      <c r="H26" s="2" t="s">
        <v>80</v>
      </c>
    </row>
    <row r="27" spans="1:8" ht="27.75" customHeight="1">
      <c r="A27" s="7">
        <f t="shared" si="0"/>
        <v>25</v>
      </c>
      <c r="B27" s="7" t="s">
        <v>16</v>
      </c>
      <c r="C27" s="2" t="s">
        <v>81</v>
      </c>
      <c r="D27" s="7" t="s">
        <v>82</v>
      </c>
      <c r="E27" s="16" t="s">
        <v>83</v>
      </c>
      <c r="F27" s="14">
        <v>51222</v>
      </c>
      <c r="G27" s="7" t="s">
        <v>68</v>
      </c>
      <c r="H27" s="2" t="s">
        <v>84</v>
      </c>
    </row>
    <row r="28" spans="1:8" ht="27.75" customHeight="1">
      <c r="A28" s="7">
        <f t="shared" si="0"/>
        <v>26</v>
      </c>
      <c r="B28" s="7" t="s">
        <v>16</v>
      </c>
      <c r="C28" s="2" t="s">
        <v>143</v>
      </c>
      <c r="D28" s="7" t="s">
        <v>85</v>
      </c>
      <c r="E28" s="16" t="s">
        <v>5</v>
      </c>
      <c r="F28" s="14">
        <v>66090</v>
      </c>
      <c r="G28" s="7" t="s">
        <v>144</v>
      </c>
      <c r="H28" s="4" t="s">
        <v>86</v>
      </c>
    </row>
    <row r="29" spans="1:8" ht="27.75" customHeight="1">
      <c r="A29" s="7">
        <f t="shared" si="0"/>
        <v>27</v>
      </c>
      <c r="B29" s="7" t="s">
        <v>16</v>
      </c>
      <c r="C29" s="2" t="s">
        <v>87</v>
      </c>
      <c r="D29" s="7" t="s">
        <v>88</v>
      </c>
      <c r="E29" s="7" t="s">
        <v>123</v>
      </c>
      <c r="F29" s="14">
        <v>46013</v>
      </c>
      <c r="G29" s="7" t="s">
        <v>89</v>
      </c>
      <c r="H29" s="2" t="s">
        <v>90</v>
      </c>
    </row>
    <row r="30" spans="1:8" ht="27.75" customHeight="1">
      <c r="A30" s="7">
        <f t="shared" si="0"/>
        <v>28</v>
      </c>
      <c r="B30" s="7" t="s">
        <v>16</v>
      </c>
      <c r="C30" s="2" t="s">
        <v>91</v>
      </c>
      <c r="D30" s="12" t="s">
        <v>92</v>
      </c>
      <c r="E30" s="16" t="s">
        <v>123</v>
      </c>
      <c r="F30" s="14">
        <v>48046</v>
      </c>
      <c r="G30" s="7" t="s">
        <v>89</v>
      </c>
      <c r="H30" s="2" t="s">
        <v>93</v>
      </c>
    </row>
    <row r="31" spans="1:8" ht="27.75" customHeight="1">
      <c r="A31" s="7">
        <f t="shared" si="0"/>
        <v>29</v>
      </c>
      <c r="B31" s="7" t="s">
        <v>16</v>
      </c>
      <c r="C31" s="2" t="s">
        <v>94</v>
      </c>
      <c r="D31" s="7" t="s">
        <v>95</v>
      </c>
      <c r="E31" s="7" t="s">
        <v>7</v>
      </c>
      <c r="F31" s="14">
        <v>82557</v>
      </c>
      <c r="G31" s="7" t="s">
        <v>89</v>
      </c>
      <c r="H31" s="2" t="s">
        <v>96</v>
      </c>
    </row>
    <row r="32" spans="1:8" ht="27.75" customHeight="1">
      <c r="A32" s="7">
        <f t="shared" si="0"/>
        <v>30</v>
      </c>
      <c r="B32" s="7" t="s">
        <v>16</v>
      </c>
      <c r="C32" s="2" t="s">
        <v>97</v>
      </c>
      <c r="D32" s="7" t="s">
        <v>98</v>
      </c>
      <c r="E32" s="7" t="s">
        <v>3</v>
      </c>
      <c r="F32" s="14">
        <v>48510</v>
      </c>
      <c r="G32" s="7" t="s">
        <v>89</v>
      </c>
      <c r="H32" s="2" t="s">
        <v>99</v>
      </c>
    </row>
    <row r="33" spans="1:8" ht="27.75" customHeight="1">
      <c r="A33" s="7">
        <f t="shared" si="0"/>
        <v>31</v>
      </c>
      <c r="B33" s="7" t="s">
        <v>16</v>
      </c>
      <c r="C33" s="2" t="s">
        <v>100</v>
      </c>
      <c r="D33" s="12" t="s">
        <v>101</v>
      </c>
      <c r="E33" s="16" t="s">
        <v>145</v>
      </c>
      <c r="F33" s="14">
        <v>86100</v>
      </c>
      <c r="G33" s="7" t="s">
        <v>89</v>
      </c>
      <c r="H33" s="2" t="s">
        <v>102</v>
      </c>
    </row>
    <row r="34" spans="1:8" ht="27.75" customHeight="1">
      <c r="A34" s="7">
        <f t="shared" si="0"/>
        <v>32</v>
      </c>
      <c r="B34" s="7" t="s">
        <v>16</v>
      </c>
      <c r="C34" s="2" t="s">
        <v>103</v>
      </c>
      <c r="D34" s="12" t="s">
        <v>104</v>
      </c>
      <c r="E34" s="16" t="s">
        <v>9</v>
      </c>
      <c r="F34" s="14">
        <v>16085</v>
      </c>
      <c r="G34" s="7" t="s">
        <v>89</v>
      </c>
      <c r="H34" s="4" t="s">
        <v>105</v>
      </c>
    </row>
    <row r="35" spans="1:8" ht="27.75" customHeight="1">
      <c r="A35" s="7">
        <f t="shared" si="0"/>
        <v>33</v>
      </c>
      <c r="B35" s="7" t="s">
        <v>16</v>
      </c>
      <c r="C35" s="2" t="s">
        <v>106</v>
      </c>
      <c r="D35" s="12" t="s">
        <v>107</v>
      </c>
      <c r="E35" s="16" t="s">
        <v>9</v>
      </c>
      <c r="F35" s="14">
        <v>14795</v>
      </c>
      <c r="G35" s="7" t="s">
        <v>89</v>
      </c>
      <c r="H35" s="4" t="s">
        <v>108</v>
      </c>
    </row>
    <row r="36" spans="1:8" ht="27.75" customHeight="1">
      <c r="A36" s="7">
        <f t="shared" si="0"/>
        <v>34</v>
      </c>
      <c r="B36" s="7" t="s">
        <v>16</v>
      </c>
      <c r="C36" s="2" t="s">
        <v>109</v>
      </c>
      <c r="D36" s="7" t="s">
        <v>110</v>
      </c>
      <c r="E36" s="7" t="s">
        <v>9</v>
      </c>
      <c r="F36" s="14">
        <v>20190</v>
      </c>
      <c r="G36" s="7" t="s">
        <v>89</v>
      </c>
      <c r="H36" s="4" t="s">
        <v>111</v>
      </c>
    </row>
    <row r="37" spans="1:8" ht="27.75" customHeight="1">
      <c r="A37" s="7">
        <f t="shared" si="0"/>
        <v>35</v>
      </c>
      <c r="B37" s="7" t="s">
        <v>16</v>
      </c>
      <c r="C37" s="2" t="s">
        <v>112</v>
      </c>
      <c r="D37" s="7" t="s">
        <v>113</v>
      </c>
      <c r="E37" s="7" t="s">
        <v>139</v>
      </c>
      <c r="F37" s="14">
        <v>25190</v>
      </c>
      <c r="G37" s="7" t="s">
        <v>89</v>
      </c>
      <c r="H37" s="2" t="s">
        <v>114</v>
      </c>
    </row>
    <row r="38" spans="1:8" ht="27.75" customHeight="1">
      <c r="A38" s="7">
        <f t="shared" si="0"/>
        <v>36</v>
      </c>
      <c r="B38" s="7" t="s">
        <v>16</v>
      </c>
      <c r="C38" s="2" t="s">
        <v>115</v>
      </c>
      <c r="D38" s="12" t="s">
        <v>70</v>
      </c>
      <c r="E38" s="16" t="s">
        <v>124</v>
      </c>
      <c r="F38" s="14">
        <v>25095</v>
      </c>
      <c r="G38" s="7" t="s">
        <v>89</v>
      </c>
      <c r="H38" s="2" t="s">
        <v>116</v>
      </c>
    </row>
    <row r="39" spans="1:8" ht="27.75" customHeight="1">
      <c r="A39" s="7">
        <f t="shared" si="0"/>
        <v>37</v>
      </c>
      <c r="B39" s="7" t="s">
        <v>16</v>
      </c>
      <c r="C39" s="2" t="s">
        <v>0</v>
      </c>
      <c r="D39" s="12" t="s">
        <v>1</v>
      </c>
      <c r="E39" s="16" t="s">
        <v>118</v>
      </c>
      <c r="F39" s="14">
        <v>153014</v>
      </c>
      <c r="G39" s="14" t="s">
        <v>117</v>
      </c>
      <c r="H39" s="2" t="s">
        <v>2</v>
      </c>
    </row>
  </sheetData>
  <sheetProtection/>
  <printOptions gridLines="1"/>
  <pageMargins left="0.15748031496062992" right="0.15748031496062992" top="0.5905511811023623" bottom="0.5905511811023623" header="0.31496062992125984" footer="0.31496062992125984"/>
  <pageSetup orientation="landscape" paperSize="9" scale="85" r:id="rId1"/>
  <headerFooter alignWithMargins="0">
    <oddHeader>&amp;L&amp;F&amp;C&amp;A&amp;R&amp;D</oddHeader>
    <oddFooter>&amp;CPage &amp;P&amp;RИзготвил: М.Стефанова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pc9</cp:lastModifiedBy>
  <cp:lastPrinted>2024-01-25T08:14:23Z</cp:lastPrinted>
  <dcterms:created xsi:type="dcterms:W3CDTF">2024-01-24T09:22:46Z</dcterms:created>
  <dcterms:modified xsi:type="dcterms:W3CDTF">2024-02-02T11:53:30Z</dcterms:modified>
  <cp:category/>
  <cp:version/>
  <cp:contentType/>
  <cp:contentStatus/>
</cp:coreProperties>
</file>